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<sst xmlns="http://schemas.openxmlformats.org/spreadsheetml/2006/main" count="45" uniqueCount="31">
  <si>
    <r>
      <t>2023</t>
    </r>
    <r>
      <rPr>
        <sz val="15"/>
        <color rgb="FF333333"/>
        <rFont val="宋体"/>
        <charset val="134"/>
      </rPr>
      <t>年洛江区公办幼儿园补充招聘合同制教师考生综合成绩</t>
    </r>
  </si>
  <si>
    <t>岗位</t>
  </si>
  <si>
    <t>考生姓名</t>
  </si>
  <si>
    <t>准考证号</t>
  </si>
  <si>
    <t>性别</t>
  </si>
  <si>
    <t>笔试成绩</t>
  </si>
  <si>
    <t>面试成绩</t>
  </si>
  <si>
    <t>综合成绩</t>
  </si>
  <si>
    <t>名次</t>
  </si>
  <si>
    <t>笔试原始成绩（百分制）</t>
  </si>
  <si>
    <t>笔试总成绩（折40%）</t>
  </si>
  <si>
    <t>面试成绩（百分制）</t>
  </si>
  <si>
    <t>面试成绩（折60%）</t>
  </si>
  <si>
    <t>幼儿教育教师</t>
  </si>
  <si>
    <t>黄静茹</t>
  </si>
  <si>
    <t>656123102289</t>
  </si>
  <si>
    <t>女</t>
  </si>
  <si>
    <t>邱燕玲</t>
  </si>
  <si>
    <t>656123105229</t>
  </si>
  <si>
    <t>杜丹心</t>
  </si>
  <si>
    <t>656123104305</t>
  </si>
  <si>
    <t>林霏霏</t>
  </si>
  <si>
    <t>656123103170</t>
  </si>
  <si>
    <t>林佳滢</t>
  </si>
  <si>
    <t>656123101163</t>
  </si>
  <si>
    <t>林巧俐</t>
  </si>
  <si>
    <t>656123103280</t>
  </si>
  <si>
    <t>王琪霆</t>
  </si>
  <si>
    <t>656123100448</t>
  </si>
  <si>
    <t>陈淑妹</t>
  </si>
  <si>
    <t>656123102128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</si>
</sst>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5"/>
      <color rgb="FF333333"/>
      <name val="Helvetica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M11" sqref="M11"/>
    </sheetView>
  </sheetViews>
  <sheetFormatPr defaultColWidth="8.88888888888889" defaultRowHeight="14.4"/>
  <cols>
    <col min="1" max="1" width="8.88888888888889" style="1"/>
    <col min="3" max="3" width="15.4444444444444" customWidth="1"/>
    <col min="4" max="4" width="8.22222222222222" customWidth="1"/>
  </cols>
  <sheetData>
    <row r="1" ht="4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/>
      <c r="G2" s="8" t="s">
        <v>6</v>
      </c>
      <c r="H2" s="9"/>
      <c r="I2" s="13" t="s">
        <v>7</v>
      </c>
      <c r="J2" s="13" t="s">
        <v>8</v>
      </c>
    </row>
    <row r="3" ht="36" spans="1:10">
      <c r="A3" s="10"/>
      <c r="B3" s="11"/>
      <c r="C3" s="12"/>
      <c r="D3" s="11"/>
      <c r="E3" s="6" t="s">
        <v>9</v>
      </c>
      <c r="F3" s="13" t="s">
        <v>10</v>
      </c>
      <c r="G3" s="13" t="s">
        <v>11</v>
      </c>
      <c r="H3" s="13" t="s">
        <v>12</v>
      </c>
      <c r="I3" s="13"/>
      <c r="J3" s="13"/>
    </row>
    <row r="4" ht="28" customHeight="1" spans="1:10">
      <c r="A4" s="14" t="s">
        <v>13</v>
      </c>
      <c r="B4" s="15" t="s">
        <v>14</v>
      </c>
      <c r="C4" s="20" t="s">
        <v>15</v>
      </c>
      <c r="D4" s="17" t="s">
        <v>16</v>
      </c>
      <c r="E4" s="18">
        <v>76.1333333333333</v>
      </c>
      <c r="F4" s="18">
        <f>E4*0.4</f>
        <v>30.4533333333333</v>
      </c>
      <c r="G4" s="17">
        <v>86</v>
      </c>
      <c r="H4" s="17">
        <f>G4*0.6</f>
        <v>51.6</v>
      </c>
      <c r="I4" s="18">
        <f>H4+F4</f>
        <v>82.0533333333333</v>
      </c>
      <c r="J4" s="17">
        <v>1</v>
      </c>
    </row>
    <row r="5" ht="28" customHeight="1" spans="1:10">
      <c r="A5" s="14" t="s">
        <v>13</v>
      </c>
      <c r="B5" s="15" t="s">
        <v>17</v>
      </c>
      <c r="C5" s="20" t="s">
        <v>18</v>
      </c>
      <c r="D5" s="17" t="s">
        <v>16</v>
      </c>
      <c r="E5" s="18">
        <v>75.0666666666667</v>
      </c>
      <c r="F5" s="18">
        <f>E5*0.4</f>
        <v>30.0266666666667</v>
      </c>
      <c r="G5" s="17">
        <v>85.4</v>
      </c>
      <c r="H5" s="17">
        <f>G5*0.6</f>
        <v>51.24</v>
      </c>
      <c r="I5" s="18">
        <f>H5+F5</f>
        <v>81.2666666666667</v>
      </c>
      <c r="J5" s="17">
        <v>2</v>
      </c>
    </row>
    <row r="6" ht="28" customHeight="1" spans="1:10">
      <c r="A6" s="14" t="s">
        <v>13</v>
      </c>
      <c r="B6" s="15" t="s">
        <v>19</v>
      </c>
      <c r="C6" s="20" t="s">
        <v>20</v>
      </c>
      <c r="D6" s="17" t="s">
        <v>16</v>
      </c>
      <c r="E6" s="18">
        <v>73.1333333333333</v>
      </c>
      <c r="F6" s="18">
        <f>E6*0.4</f>
        <v>29.2533333333333</v>
      </c>
      <c r="G6" s="17">
        <v>84.9</v>
      </c>
      <c r="H6" s="17">
        <f>G6*0.6</f>
        <v>50.94</v>
      </c>
      <c r="I6" s="18">
        <f>H6+F6</f>
        <v>80.1933333333333</v>
      </c>
      <c r="J6" s="17">
        <v>3</v>
      </c>
    </row>
    <row r="7" ht="28" customHeight="1" spans="1:10">
      <c r="A7" s="14" t="s">
        <v>13</v>
      </c>
      <c r="B7" s="15" t="s">
        <v>21</v>
      </c>
      <c r="C7" s="20" t="s">
        <v>22</v>
      </c>
      <c r="D7" s="17" t="s">
        <v>16</v>
      </c>
      <c r="E7" s="18">
        <v>75.0666666666667</v>
      </c>
      <c r="F7" s="18">
        <f>E7*0.4</f>
        <v>30.0266666666667</v>
      </c>
      <c r="G7" s="17">
        <v>83.1</v>
      </c>
      <c r="H7" s="17">
        <f>G7*0.6</f>
        <v>49.86</v>
      </c>
      <c r="I7" s="18">
        <f>H7+F7</f>
        <v>79.8866666666667</v>
      </c>
      <c r="J7" s="17">
        <v>4</v>
      </c>
    </row>
    <row r="8" ht="28" customHeight="1" spans="1:10">
      <c r="A8" s="14" t="s">
        <v>13</v>
      </c>
      <c r="B8" s="15" t="s">
        <v>23</v>
      </c>
      <c r="C8" s="20" t="s">
        <v>24</v>
      </c>
      <c r="D8" s="17" t="s">
        <v>16</v>
      </c>
      <c r="E8" s="18">
        <v>73.9333333333333</v>
      </c>
      <c r="F8" s="18">
        <f>E8*0.4</f>
        <v>29.5733333333333</v>
      </c>
      <c r="G8" s="17">
        <v>81.8</v>
      </c>
      <c r="H8" s="17">
        <f>G8*0.6</f>
        <v>49.08</v>
      </c>
      <c r="I8" s="18">
        <f>H8+F8</f>
        <v>78.6533333333333</v>
      </c>
      <c r="J8" s="17">
        <v>5</v>
      </c>
    </row>
    <row r="9" ht="28" customHeight="1" spans="1:10">
      <c r="A9" s="14" t="s">
        <v>13</v>
      </c>
      <c r="B9" s="15" t="s">
        <v>25</v>
      </c>
      <c r="C9" s="20" t="s">
        <v>26</v>
      </c>
      <c r="D9" s="17" t="s">
        <v>16</v>
      </c>
      <c r="E9" s="18">
        <v>70</v>
      </c>
      <c r="F9" s="18">
        <f>E9*0.4</f>
        <v>28</v>
      </c>
      <c r="G9" s="17">
        <v>78.4</v>
      </c>
      <c r="H9" s="17">
        <f>G9*0.6</f>
        <v>47.04</v>
      </c>
      <c r="I9" s="18">
        <f>H9+F9</f>
        <v>75.04</v>
      </c>
      <c r="J9" s="17">
        <v>6</v>
      </c>
    </row>
    <row r="10" ht="28" customHeight="1" spans="1:10">
      <c r="A10" s="14" t="s">
        <v>13</v>
      </c>
      <c r="B10" s="15" t="s">
        <v>27</v>
      </c>
      <c r="C10" s="20" t="s">
        <v>28</v>
      </c>
      <c r="D10" s="17" t="s">
        <v>16</v>
      </c>
      <c r="E10" s="18">
        <v>66.9333333333333</v>
      </c>
      <c r="F10" s="18">
        <f>E10*0.4</f>
        <v>26.7733333333333</v>
      </c>
      <c r="G10" s="17">
        <v>80.3</v>
      </c>
      <c r="H10" s="17">
        <f>G10*0.6</f>
        <v>48.18</v>
      </c>
      <c r="I10" s="18">
        <f>H10+F10</f>
        <v>74.9533333333333</v>
      </c>
      <c r="J10" s="17">
        <v>7</v>
      </c>
    </row>
    <row r="11" ht="28" customHeight="1" spans="1:10">
      <c r="A11" s="14" t="s">
        <v>13</v>
      </c>
      <c r="B11" s="15" t="s">
        <v>29</v>
      </c>
      <c r="C11" s="20" t="s">
        <v>30</v>
      </c>
      <c r="D11" s="17" t="s">
        <v>16</v>
      </c>
      <c r="E11" s="18">
        <v>75.9333333333333</v>
      </c>
      <c r="F11" s="18">
        <f>E11*0.4</f>
        <v>30.3733333333333</v>
      </c>
      <c r="G11" s="17">
        <v>73.8</v>
      </c>
      <c r="H11" s="17">
        <f>G11*0.6</f>
        <v>44.28</v>
      </c>
      <c r="I11" s="18">
        <f>H11+F11</f>
        <v>74.6533333333333</v>
      </c>
      <c r="J11" s="19">
        <v>8</v>
      </c>
    </row>
  </sheetData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2023-02-11T02:44:00Z</dcterms:created>
  <dcterms:modified xsi:type="dcterms:W3CDTF">2023-08-01T03:31:11Z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E6C351168C5B459CA6FD97B70E7DC7F8</vt:lpwstr>
  </property>
  <property fmtid="{D5CDD505-2E9C-101B-9397-08002B2CF9AE}" pid="3" name="KSOProductBuildVer">
    <vt:lpwstr>2052-12.1.0.15120</vt:lpwstr>
  </property>
</Properties>
</file>